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3250" windowHeight="12570" activeTab="4"/>
  </bookViews>
  <sheets>
    <sheet name="Sheet1" sheetId="1" r:id="rId1"/>
    <sheet name="Sheet2" sheetId="2" r:id="rId2"/>
    <sheet name="Sheet3" sheetId="3" r:id="rId3"/>
    <sheet name="Sheet1 (2)" sheetId="4" r:id="rId4"/>
    <sheet name="修订版" sheetId="5" r:id="rId5"/>
  </sheets>
  <definedNames>
    <definedName name="_xlnm._FilterDatabase" localSheetId="0" hidden="1">Sheet1!$A$2:$J$9</definedName>
    <definedName name="_xlnm._FilterDatabase" localSheetId="3" hidden="1">'Sheet1 (2)'!$A$2:$J$9</definedName>
  </definedNames>
  <calcPr calcId="124519" iterate="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1" i="4"/>
</calcChain>
</file>

<file path=xl/sharedStrings.xml><?xml version="1.0" encoding="utf-8"?>
<sst xmlns="http://schemas.openxmlformats.org/spreadsheetml/2006/main" count="133" uniqueCount="64">
  <si>
    <t>序号</t>
    <phoneticPr fontId="1" type="noConversion"/>
  </si>
  <si>
    <t>部门</t>
    <phoneticPr fontId="1" type="noConversion"/>
  </si>
  <si>
    <t>岗位名称</t>
    <phoneticPr fontId="1" type="noConversion"/>
  </si>
  <si>
    <t>岗位职责</t>
    <phoneticPr fontId="1" type="noConversion"/>
  </si>
  <si>
    <t>任职资格</t>
    <phoneticPr fontId="1" type="noConversion"/>
  </si>
  <si>
    <t>备注</t>
    <phoneticPr fontId="1" type="noConversion"/>
  </si>
  <si>
    <t>内设机构</t>
    <phoneticPr fontId="1" type="noConversion"/>
  </si>
  <si>
    <t>各部门内设机构人员编制、岗位职责和任职资格
（除技能工人、辅助人员、质检员、售后服务等以外人员）</t>
    <phoneticPr fontId="1" type="noConversion"/>
  </si>
  <si>
    <t>招聘人数</t>
    <phoneticPr fontId="1" type="noConversion"/>
  </si>
  <si>
    <t>工作地点</t>
    <phoneticPr fontId="1" type="noConversion"/>
  </si>
  <si>
    <t>公司名称</t>
    <phoneticPr fontId="1" type="noConversion"/>
  </si>
  <si>
    <t>通用技术集团大连机床有限责任公司</t>
    <phoneticPr fontId="1" type="noConversion"/>
  </si>
  <si>
    <t>大连开发区双D港</t>
    <phoneticPr fontId="1" type="noConversion"/>
  </si>
  <si>
    <t>纪检审计部</t>
    <phoneticPr fontId="1" type="noConversion"/>
  </si>
  <si>
    <t>法务风控室</t>
    <phoneticPr fontId="1" type="noConversion"/>
  </si>
  <si>
    <t xml:space="preserve">1、统一协调有关法律事务，维护与政府法律部门及司法机关的工作关系。
2、参与拟订公司知识产权战略，承担专利、商标、商业秘密等知识产权保护、无形资产管理方面的法律服务工作。
3、审核企业合同，参与重大合同的起草、谈判工作。
4、承担公司重组联合、资本运作、改制上市、公司治理、诉讼仲裁等工作的相关法律服务。
5、参加企业的诉讼、仲裁、行政复议和听证等活动，负责公司有关普法宣传工作，组织实施公司法律人员业务培训工作。
6、组织拟定公司法律工作规划、规章制度，审核公司重要法律文件和其他规章制度，建立健全公司法律风险防范机制。
7、规范公司案件管理，开展备案、统计、案件分析及信息上报等工作。
8、负责聘请并组织协调外部法律中介机构为公司重大、疑难、复杂案件、项目提供法律服务。
9、指导、协调下属单位的法律机构业务工作，承担未设立法律机构的所属单位的法律事务工作。
</t>
    <phoneticPr fontId="1" type="noConversion"/>
  </si>
  <si>
    <t>1.负责对公司单位财务收支、经济活动、内部控制、风险管理实施独立、客观的监督、评价和建议，以促进企业完善治理、实现目标                                                                                                                                           2.贯彻执行国家有关审计工作的方针、政策、法律和法规，制定并逐步完善公司内部审计制度，规范审计工作行为                                                                                                                                                        3.在集团审计总部的指导下，逐步完善审计工作程序                                                                                         4.围绕公司总体整体经营目标，编制年度审计计划                                                                                       5.依据批示后的审计工作计划或公司领导指令，组织实施财务收支审计、经济责任审计、内控审计、经济效益审计和其它专项审计及调查等                                                                                                                                  6.配合外部审计机构、集团审计部、公司监事会等开展审计检查工作                                                                    7.负责对审计提出建议的采纳情况进行跟踪检查及时汇报，根据审计发现的共性问题，提出加强管理建议                                                                                                                               8.每月及时向集团审计总部申报审计计划执行情况及相关审计意见整改落实情况                                                                           9.依据公司相关规定聘请审计机构</t>
    <phoneticPr fontId="1" type="noConversion"/>
  </si>
  <si>
    <t>1.本科及以上学历。
2.具有3年以上工作经验。
3.性格外向、正直、仔细、负责。
4.有一定的沟通能力、数字统筹能力、学习能力。
16.有办公室计算机软件操作能力。</t>
  </si>
  <si>
    <t>1.本科及以上学历。
2.具有3年以上工作经验。
3.性格外向、正直、仔细、负责。
4.有一定的沟通能力、数字统筹能力、学习能力。
17.有办公室计算机软件操作能力。</t>
  </si>
  <si>
    <t>纪检室（党委巡察办公室）</t>
    <phoneticPr fontId="1" type="noConversion"/>
  </si>
  <si>
    <t>纪检主管</t>
    <phoneticPr fontId="1" type="noConversion"/>
  </si>
  <si>
    <t>巡察主管</t>
    <phoneticPr fontId="1" type="noConversion"/>
  </si>
  <si>
    <t>纪检员</t>
    <phoneticPr fontId="1" type="noConversion"/>
  </si>
  <si>
    <t>法务主管</t>
    <phoneticPr fontId="1" type="noConversion"/>
  </si>
  <si>
    <t>风控主管</t>
  </si>
  <si>
    <t>法务风控员</t>
    <phoneticPr fontId="1" type="noConversion"/>
  </si>
  <si>
    <t>审计员</t>
    <phoneticPr fontId="1" type="noConversion"/>
  </si>
  <si>
    <t>审计室</t>
    <phoneticPr fontId="1" type="noConversion"/>
  </si>
  <si>
    <t>按照《集团公司2020-2022内部审计发展规划》各二级单位至2022年底，专职内部审计人员数量应达到职工总数的3‰，2021年底大连机床职工总数2215人，按集团要求比例，内部审计人员配置应为7人</t>
    <phoneticPr fontId="1" type="noConversion"/>
  </si>
  <si>
    <t xml:space="preserve">1.本科及以上学历。
2.具有3年以上工作经验。
3.政治面貌为中共党员
4.政治坚定，作风过硬，熟悉并模范遵守党纪、政纪、党规，严格自律秉公用权，坚守纪律底线
5.有一定的沟通能力、文字撰写能力、语言表达能力
6.具有较高的政策法规水平，有办公室计算机软件操作能力。
</t>
  </si>
  <si>
    <t xml:space="preserve">1.本科及以上学历。
2.具有3年以上工作经验。
3.政治面貌为中共党员
4.政治坚定，作风过硬，熟悉并模范遵守党纪、政纪、党规，严格自律秉公用权，坚守纪律底线
5.有一定的沟通能力、文字撰写能力、语言表达能力
6.具有较高的政策法规水平，有办公室计算机软件操作能力。
</t>
    <phoneticPr fontId="1" type="noConversion"/>
  </si>
  <si>
    <t>审计主管</t>
    <phoneticPr fontId="1" type="noConversion"/>
  </si>
  <si>
    <t xml:space="preserve">
1、负责统筹、协调、指导公司巡察工作。
2、及时传达公司党委的决策和部署，研究贯彻落实的措施。
3、向巡察工作领导领导小组报告巡察工作的重要情况和重大问题。
4、组织筹备巡察工作领导小组会议，起草会议文件。
5、起草巡察工作领导小组呈报集团公司党组的有关请示、报告。
6、及时向集团公司巡视办报送公司党委书记在领导小组听取巡察情况报告时的讲话，以及巡察情况汇报材料。
7、对公司党委、领导小组决定的事项进行督办。
8、负责监督巡视、巡察的整改工作。
9、完成上级纪检机关和公司领导交办的其它工作</t>
    <phoneticPr fontId="1" type="noConversion"/>
  </si>
  <si>
    <t>1、维护党章和党内其它法规的贯彻执行，监督检查党组织和党员贯彻执行党的路线、方针、政策以及企业决定和决议的情况。协助党委推进全面从严治党、加强党风建设和组织协调反腐败工作。
2、受理党员、党组织的检举、控告和申诉，建立线索台账，做好线索处置工作。
3、监督检查公司各级领导班子、各级领导干部落实领导干部廉洁自律和加强党风廉政建设的情况。
4、指导、协调各党总支、直属党支部开展纪检监察工作。
5、查处党组织和党员违纪案件，认真做好来信来访工作和文档的整理归档工作。
6、组织纪检干部的理论学习和业务学习，提高纪检监察干部的业务能力和政治素质。
7、指导、监督“三重一大”制度在企业的贯彻落实。
8、负责监督检查公司下属各单位、部门及公司聘任的干部、工作人员贯彻执行国家法律、法规、政策、规定和公司规章制度决定的执行情况。
9、完成上级纪检机关和公司领导交办的其它工作。</t>
    <phoneticPr fontId="1" type="noConversion"/>
  </si>
  <si>
    <t>1、维护党章和党内其它法规的贯彻执行，监督检查党组织和党员贯彻执行党的路线、方针、政策以及企业决定和决议的情况。协助党委推进全面从严治党、加强党风建设和组织协调反腐败工作。
2、负责拟定
2、受理党员、党组织的检举、控告和申诉，建立线索台账，做好线索处置工作。
3、监督检查公司各级领导班子、各级领导干部落实领导干部廉洁自律和加强党风廉政建设的情况。
4、指导、协调各党总支、直属党支部开展纪检监察工作。
5、查处党组织和党员违纪案件，认真做好来信来访工作和文档的整理归档工作。
6、组织纪检干部的理论学习和业务学习，提高纪检监察干部的业务能力和政治素质。
7、指导、监督“三重一大”制度在企业的贯彻落实。
8、负责监督检查公司下属各单位、部门及公司聘任的干部、工作人员贯彻执行国家法律、法规、政策、规定和公司规章制度决定的执行情况。
9、完成上级纪检机关和公司领导交办的其它工作。</t>
    <phoneticPr fontId="1" type="noConversion"/>
  </si>
  <si>
    <t xml:space="preserve">1.本科及以上学历。
2.具有3年以上工作经验。
3.中共党员
4.政治坚定，作风过硬，熟悉并模范遵守党纪、政纪、党规，严格自律秉公用权，坚守纪律底线
5.有一定的沟通能力、文字撰写能力、语言表达能力
6.具有较高的政策法规水平，有办公室计算机软件操作能力。
</t>
    <phoneticPr fontId="1" type="noConversion"/>
  </si>
  <si>
    <t xml:space="preserve">1.本科及以上学历。
2.具有3年以上工作经验。
3.中共党员
4.政治坚定，作风过硬，熟悉并模范遵守党纪、政纪、党规，严格自律秉公用权，坚守纪律底线
5.有一定的沟通能力、文字撰写能力、语言表达能力
6.具有较高的政策法规水平，有办公室计算机软件操作能力。
</t>
    <phoneticPr fontId="1" type="noConversion"/>
  </si>
  <si>
    <t xml:space="preserve">1.本科及以上学历。
2.中共党员
3.有一定的沟通能力、文字撰写能力、语言表达能力
4.为人正直，忠诚、干净、担当
5.具有相关工作经验者优先
</t>
    <phoneticPr fontId="1" type="noConversion"/>
  </si>
  <si>
    <t xml:space="preserve">
1、负责统筹、协调、指导公司巡察工作。
2、及时传达公司党委的决策和部署，研究贯彻落实的措施。
3、向巡察工作领导领导小组报告巡察工作的重要情况和重大问题。
4、组织筹备巡察工作领导小组会议，起草会议文件。
5、起草巡察工作领导小组呈报集团公司党组的有关请示、报告。
6、及时向集团公司巡视办报送相关材料。
7、对公司党委、领导小组决定的事项进行督办，负责监督巡视、巡察的整改工作。
8、完成上级纪检机关和公司领导交办的其它工作</t>
    <phoneticPr fontId="1" type="noConversion"/>
  </si>
  <si>
    <t>1.本科及以上学历。
2.具有3年以上法务工作经验。
3.熟悉公司法、合同法、知识产权相关企业法律事务
4.忠诚、敬业，有团队精神，有良好的职业操守
5.思维敏捷缜密，思路清晰，有较强的应变能力、语言和文字表达能力
6.具有法律职业资格证书或律师执业证者优先</t>
    <phoneticPr fontId="1" type="noConversion"/>
  </si>
  <si>
    <t xml:space="preserve">1、统一协调有关法律事务，维护与政府法律部门及司法机关的工作关系。
2、参与拟定公司知识产权战略，承担专利、商标、商业秘密等知识产权保护、无形资产管理方面的法律服务工作。
3、审核企业合同，参与重大合同的起草、谈判工作。
4、负责拟定公司法律工作规划、总结。
5、代表公司参与各类诉讼、仲裁、行政复议和听证等活动。
6、负责公司有关普法宣传工作，组织实施公司法律人员业务培训工作。
7、规范公司案件管理，开展备案、统计、案件分析及信息上报等工作。
8、负责聘请并组织协调外部法律中介机构为公司重大、疑难、复杂案件、项目提供法律服务。
9、完成上级法律部门和公司领导交办的其他工作。
</t>
    <phoneticPr fontId="1" type="noConversion"/>
  </si>
  <si>
    <t>1、负责制定公司全面风险管理工作目标，组织协调全面风险管理日常工作。
2、建立全面风险管理体系，培育风险管理文化。
3、组织开展公司年度重大风险评估、识别。
4、研究制定风险管理策略和跨职能部门的重大风险管理解决方案，并负责该方案的组织实施和日常监控。
5、负责指导、监督有关职能部门、各业务单位以及全资、控股子企业开展全面风险管理工作。
6、拟定全面风险管理报告。
7、完成上级单位及公司领导交办的其他工作</t>
    <phoneticPr fontId="1" type="noConversion"/>
  </si>
  <si>
    <t>1.本科及以上学历。
2.具有3年以上风险管理、合规管理相关工作经验。
3.有较好的法律相关专业基础知识。
4.熟练使用办公软件
5.具有较强的定性、定量分析能力和文字撰写能力
6.中共党员优先</t>
    <phoneticPr fontId="1" type="noConversion"/>
  </si>
  <si>
    <t>1、负责维护党章和党内其它法规的贯彻执行，监督检查党组织和党员贯彻执行党的路线、方针、政策以及企业决定和决议的情况。协助党委推进全面从严治党、加强党风建设和组织协调反腐败工作。
2、负责拟定纪检工作计划和落实情况。
3、监督检查公司各级领导班子、各级领导干部落实领导干部廉洁自律和加强党风廉政建设的情况。
4、指导、协调各党总支、直属党支部开展纪检监察工作。
5、组织纪检干部的理论学习和业务学习，提高纪检监察干部的业务能力和政治素质。
6、指导、监督“三重一大”制度在企业的贯彻落实。
7、负责监督检查公司下属各单位、部门及公司聘任的干部、工作人员贯彻执行国家法律、法规、政策、规定和公司规章制度决定的执行情况。
8、完成上级纪检机关和公司领导交办的其它工作。</t>
    <phoneticPr fontId="1" type="noConversion"/>
  </si>
  <si>
    <t>1、起草、审核、规范各类合同文本，参与各类合同法律审核
2、处理、解答公司及各部门法律事务。
3、负责案件管理，开展备案、统计、案件分析及信息上报等工作。
4、协助实施普法宣传、风险培训等工作。
5、参与各类诉讼、仲裁、行政复议和听证等活动。
6、组织协调各部门开展风险识别、评估，实施各类风险指标的监控。
7、收集整理各类风险信息、报送风险管理报告
8、做好法律、风险档案管理
9、完成领导交办的其他事项。</t>
    <phoneticPr fontId="1" type="noConversion"/>
  </si>
  <si>
    <t xml:space="preserve">1、负责起草公司年度审计工作计划、撰写公司年度审计工作总结 。
2、负责组织实施各类审计项目（经济责任、财务收支、各类专项等），起草立项及方案报批材料。
3、负责贯彻执行国家有关审计工作的方针、政策、法律和法规，制定并逐步完善公司内部审计制度和工作程序。                                                                                                                                                                                                               4、负责配合外部审计机构、集团审计部、公司监事会等开展审计检查工作 。                                                                   5、负责对审计提出建议的采纳情况进行跟踪检查及时汇报，根据审计发现的共性问题，提出加强管理建议 。                                                                                                                              6、负责依据集团公司和公司相关规定组织聘请审计中介机构，并配合开展对中介机构服务评价工作。
7、负责组织开展公司内部控制评价工作。
8、负责组织开展公司违规经营投资责任追究相关工作，制定并完善相关工作制度、流程。
9、完成上级单位及公司领导交办的其他工作。                                                                   </t>
    <phoneticPr fontId="1" type="noConversion"/>
  </si>
  <si>
    <t xml:space="preserve">1、负责做好审前准备相关资料收集。
2、负责参与审计项目工作方案编制、下发通知。
3、负责参与实施审计项目，完成具体任务分工，编制工作底稿。
4、负责协调与被审计单位的审计资料交接、取证、工作底稿确认等工作。
5、负责配合组织开展内部控制评价相关工作。
6、负责配合开展违规经营投资责任追究工作，建立工作台账，登记更新问题线索查处各阶段情况。
7、负责及时向集团公司报送审计计划执行情况及相关审计意见整改落实情况。 
8、负责审计工作档案整理归档工作。   
9、完成领导交办的其他事项。  </t>
    <phoneticPr fontId="1" type="noConversion"/>
  </si>
  <si>
    <t>1.本科及以上学历。
2.法律、经济、财务、管理等相关专业。
3.性格外向、正直、严谨。
4.有较强的沟通、协调能力、较强的学习与探索能力，有良好的团队合作精神
5.中共党员优先</t>
    <phoneticPr fontId="1" type="noConversion"/>
  </si>
  <si>
    <t>1、维护党章和党内其它法规的贯彻执行
2、指导、协调各党总支、直属党支部开展纪检监察工作。
3、受理对党组织和党员的请求、控告和申诉，检查和处理违纪案件，建立线索台账。
4、起草工作计划、方案、总结、报告等文字材料。
5、做好纪检、巡察工作相关文档的整理归档。
6、完成领导交办的其他工作。</t>
    <phoneticPr fontId="1" type="noConversion"/>
  </si>
  <si>
    <t xml:space="preserve">1.本科及以上学历。
2.具有3年以上审计、财务相关工作经验。
3.中共党员
4.具有较强的审计专业能力和文字撰写能力
5.有较强的沟通、协调能力和职业敏感度
6.政治觉悟高、责任感强、作风扎实、有良好的职业道德素养
</t>
    <phoneticPr fontId="1" type="noConversion"/>
  </si>
  <si>
    <t xml:space="preserve">1.本科及以上学历。
2.具有1年以上审计、财务相关工作经验
3.中共党员
4.具有较强的学习和适应能力，有一定的文字功底
5.执行力强，工作效率高
6.为人客观公正、坚持原则、恪尽职守、勤勉尽责
</t>
    <phoneticPr fontId="1" type="noConversion"/>
  </si>
  <si>
    <t>纪检专员</t>
    <phoneticPr fontId="1" type="noConversion"/>
  </si>
  <si>
    <t>1、负责制定公司全面风险合规管理工作目标，组织协调全面风险合规管理日常工作。
2、建立全面风险合规管理体系，培育风险合规管理文化。
3、组织开展公司年度重大风险评估、识别。
4、研究制定风险管理策略和跨职能部门的重大风险管理解决方案，并负责该方案的组织实施和日常监控。
5、负责指导、监督有关职能部门、各业务单位以及全资、控股子企业开展全面风险管理工作。
6、拟定全面风险管理报告。
7、统一协调有关法律事务，维护与政府法律部门及司法机关的工作关系。
8、参与拟定公司知识产权战略，承担专利、商标、商业秘密等知识产权保护、无形资产管理方面的法律服务工作。
9、审核企业合同，参与重大合同的起草、谈判工作。
10、负责拟定公司法律工作规划、总结。
11、代表公司参与各类诉讼、仲裁、行政复议和听证等活动。
12、负责公司有关普法宣传工作，组织实施公司法律人员业务培训工作。
13、规范公司案件管理，开展备案、统计、案件分析及信息上报等工作。
14、负责聘请并组织协调外部法律中介机构为公司重大、疑难、复杂案件、项目提供法律服务。
15、完成上级部门和公司领导交办的其他工作。</t>
    <phoneticPr fontId="1" type="noConversion"/>
  </si>
  <si>
    <t>法务风控专员</t>
    <phoneticPr fontId="1" type="noConversion"/>
  </si>
  <si>
    <t xml:space="preserve">1.本科及以上学历。
2.法律、经济、财务、管理等相关专业。
3.性格外向、正直、严谨。
4.有较强的沟通、协调能力、较强的学习与探索能力，有良好的团队合作精神
</t>
    <phoneticPr fontId="1" type="noConversion"/>
  </si>
  <si>
    <t>审计专员</t>
    <phoneticPr fontId="1" type="noConversion"/>
  </si>
  <si>
    <t xml:space="preserve">1.本科及以上学历。
2.中共党员
3.有较好的沟通能力、文字撰写能力、语言表达能力
4.为人正直，忠诚、干净、担当
5.具有相关工作经验者优先
</t>
    <phoneticPr fontId="1" type="noConversion"/>
  </si>
  <si>
    <t xml:space="preserve">1.本科及以上学历。
2.具有3年以上审计、财务相关工作经验。
3.具有较强的审计专业能力和文字撰写能力
4.有较好的沟通、协调能力和职业敏感度
5.政治觉悟高、责任感强、作风扎实、有良好的职业道德素养             
</t>
    <phoneticPr fontId="1" type="noConversion"/>
  </si>
  <si>
    <t xml:space="preserve">1.本科及以上学历。
2.具有1年以上审计、财务相关工作经验
3.具有较强的学习和适应能力，有一定的文字功底
4.执行力强，工作效率高
5.为人客观公正、坚持原则、恪尽职守、勤勉尽责
</t>
    <phoneticPr fontId="1" type="noConversion"/>
  </si>
  <si>
    <t xml:space="preserve">1.本科及以上学历。
2.具有3年以上风险管理、法务合规管理相关工作经验。
3.熟悉公司法、民法典、知识产权相关企业法律事务
4.熟练使用办公软件
5.具有较强的定性、定量分析能力和文字撰写能力                         6.具有法律职业资格证书或律师执业证者优先
</t>
    <phoneticPr fontId="1" type="noConversion"/>
  </si>
  <si>
    <t>法律合规管理师</t>
    <phoneticPr fontId="1" type="noConversion"/>
  </si>
  <si>
    <t>通用技术集团大连机床有限责任公司公开招聘职位一览表</t>
    <phoneticPr fontId="1" type="noConversion"/>
  </si>
  <si>
    <t>纪检室</t>
    <phoneticPr fontId="1" type="noConversion"/>
  </si>
  <si>
    <t>纪检审计部（党委巡察办公室）</t>
    <phoneticPr fontId="1"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</si>
</sst>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b/>
      <sz val="18"/>
      <color theme="1"/>
      <name val="宋体"/>
      <family val="3"/>
      <charset val="134"/>
      <scheme val="minor"/>
    </font>
    <font>
      <b/>
      <sz val="12"/>
      <color theme="1"/>
      <name val="宋体"/>
      <family val="3"/>
      <charset val="134"/>
      <scheme val="minor"/>
    </font>
    <font>
      <sz val="11"/>
      <color theme="1"/>
      <name val="宋体"/>
      <family val="3"/>
      <charset val="134"/>
      <scheme val="minor"/>
    </font>
    <font>
      <sz val="12"/>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4" fillId="0" borderId="0">
      <alignment vertical="center"/>
    </xf>
    <xf numFmtId="0" fontId="5" fillId="0" borderId="0">
      <alignment vertical="center"/>
    </xf>
  </cellStyleXfs>
  <cellXfs count="20">
    <xf numFmtId="0" fontId="0" fillId="0" borderId="0" xfId="0">
      <alignment vertical="center"/>
    </xf>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10"/>
  <sheetViews>
    <sheetView zoomScale="80" zoomScaleNormal="80" workbookViewId="0">
      <selection activeCell="H3" sqref="H3"/>
    </sheetView>
  </sheetViews>
  <sheetFormatPr defaultColWidth="9" defaultRowHeight="13.5"/>
  <cols>
    <col min="1" max="1" width="6.75" style="2" customWidth="1"/>
    <col min="2" max="2" width="27.75" style="2" customWidth="1"/>
    <col min="3" max="3" width="15.625" style="2" customWidth="1"/>
    <col min="4" max="4" width="13.75" style="2" customWidth="1"/>
    <col min="5" max="5" width="12" style="2" customWidth="1"/>
    <col min="6" max="6" width="9.875" style="2" customWidth="1"/>
    <col min="7" max="7" width="11.125" style="2" customWidth="1"/>
    <col min="8" max="8" width="97.25" style="3" customWidth="1"/>
    <col min="9" max="9" width="30" style="3" customWidth="1"/>
    <col min="10" max="10" width="17" style="2" customWidth="1"/>
    <col min="11" max="16384" width="9" style="2"/>
  </cols>
  <sheetData>
    <row r="1" spans="1:10" ht="56.25" customHeight="1">
      <c r="A1" s="13" t="s">
        <v>7</v>
      </c>
      <c r="B1" s="14"/>
      <c r="C1" s="14"/>
      <c r="D1" s="14"/>
      <c r="E1" s="14"/>
      <c r="F1" s="14"/>
      <c r="G1" s="14"/>
      <c r="H1" s="14"/>
      <c r="I1" s="14"/>
      <c r="J1" s="15"/>
    </row>
    <row r="2" spans="1:10" ht="38.25" customHeight="1">
      <c r="A2" s="1" t="s">
        <v>0</v>
      </c>
      <c r="B2" s="1" t="s">
        <v>10</v>
      </c>
      <c r="C2" s="1" t="s">
        <v>1</v>
      </c>
      <c r="D2" s="1" t="s">
        <v>6</v>
      </c>
      <c r="E2" s="1" t="s">
        <v>2</v>
      </c>
      <c r="F2" s="1" t="s">
        <v>8</v>
      </c>
      <c r="G2" s="1" t="s">
        <v>9</v>
      </c>
      <c r="H2" s="1" t="s">
        <v>3</v>
      </c>
      <c r="I2" s="1" t="s">
        <v>4</v>
      </c>
      <c r="J2" s="1" t="s">
        <v>5</v>
      </c>
    </row>
    <row r="3" spans="1:10" ht="183" customHeight="1">
      <c r="A3" s="16">
        <v>42</v>
      </c>
      <c r="B3" s="16" t="s">
        <v>11</v>
      </c>
      <c r="C3" s="16" t="s">
        <v>13</v>
      </c>
      <c r="D3" s="16" t="s">
        <v>19</v>
      </c>
      <c r="E3" s="4" t="s">
        <v>20</v>
      </c>
      <c r="F3" s="4">
        <v>1</v>
      </c>
      <c r="G3" s="4" t="s">
        <v>12</v>
      </c>
      <c r="H3" s="5" t="s">
        <v>34</v>
      </c>
      <c r="I3" s="5" t="s">
        <v>30</v>
      </c>
      <c r="J3" s="4"/>
    </row>
    <row r="4" spans="1:10" ht="145.5" customHeight="1">
      <c r="A4" s="17"/>
      <c r="B4" s="17"/>
      <c r="C4" s="17"/>
      <c r="D4" s="17"/>
      <c r="E4" s="4" t="s">
        <v>21</v>
      </c>
      <c r="F4" s="4">
        <v>1</v>
      </c>
      <c r="G4" s="4" t="s">
        <v>12</v>
      </c>
      <c r="H4" s="5" t="s">
        <v>32</v>
      </c>
      <c r="I4" s="5" t="s">
        <v>29</v>
      </c>
      <c r="J4" s="4"/>
    </row>
    <row r="5" spans="1:10" ht="92.25" customHeight="1">
      <c r="A5" s="17"/>
      <c r="B5" s="17"/>
      <c r="C5" s="17"/>
      <c r="D5" s="17"/>
      <c r="E5" s="4" t="s">
        <v>22</v>
      </c>
      <c r="F5" s="4">
        <v>2</v>
      </c>
      <c r="G5" s="4" t="s">
        <v>12</v>
      </c>
      <c r="H5" s="5" t="s">
        <v>33</v>
      </c>
      <c r="I5" s="5"/>
      <c r="J5" s="4"/>
    </row>
    <row r="6" spans="1:10" ht="161.25" customHeight="1">
      <c r="A6" s="16">
        <v>43</v>
      </c>
      <c r="B6" s="16" t="s">
        <v>11</v>
      </c>
      <c r="C6" s="16" t="s">
        <v>13</v>
      </c>
      <c r="D6" s="16" t="s">
        <v>14</v>
      </c>
      <c r="E6" s="4" t="s">
        <v>23</v>
      </c>
      <c r="F6" s="4">
        <v>1</v>
      </c>
      <c r="G6" s="4" t="s">
        <v>12</v>
      </c>
      <c r="H6" s="5" t="s">
        <v>15</v>
      </c>
      <c r="I6" s="5" t="s">
        <v>17</v>
      </c>
      <c r="J6" s="4"/>
    </row>
    <row r="7" spans="1:10" ht="84" customHeight="1">
      <c r="A7" s="17"/>
      <c r="B7" s="17"/>
      <c r="C7" s="17"/>
      <c r="D7" s="17"/>
      <c r="E7" s="4" t="s">
        <v>24</v>
      </c>
      <c r="F7" s="4">
        <v>1</v>
      </c>
      <c r="G7" s="4" t="s">
        <v>12</v>
      </c>
      <c r="H7" s="5"/>
      <c r="I7" s="5"/>
      <c r="J7" s="4"/>
    </row>
    <row r="8" spans="1:10" ht="89.25" customHeight="1">
      <c r="A8" s="18"/>
      <c r="B8" s="18"/>
      <c r="C8" s="18"/>
      <c r="D8" s="18"/>
      <c r="E8" s="4" t="s">
        <v>25</v>
      </c>
      <c r="F8" s="4">
        <v>2</v>
      </c>
      <c r="G8" s="4" t="s">
        <v>12</v>
      </c>
      <c r="H8" s="5"/>
      <c r="I8" s="5"/>
      <c r="J8" s="4"/>
    </row>
    <row r="9" spans="1:10" ht="156.75" customHeight="1">
      <c r="A9" s="19">
        <v>44</v>
      </c>
      <c r="B9" s="19" t="s">
        <v>11</v>
      </c>
      <c r="C9" s="19" t="s">
        <v>13</v>
      </c>
      <c r="D9" s="19" t="s">
        <v>27</v>
      </c>
      <c r="E9" s="4" t="s">
        <v>31</v>
      </c>
      <c r="F9" s="4">
        <v>1</v>
      </c>
      <c r="G9" s="4" t="s">
        <v>12</v>
      </c>
      <c r="H9" s="5" t="s">
        <v>16</v>
      </c>
      <c r="I9" s="5" t="s">
        <v>18</v>
      </c>
      <c r="J9" s="16" t="s">
        <v>28</v>
      </c>
    </row>
    <row r="10" spans="1:10" ht="71.25" customHeight="1">
      <c r="A10" s="19"/>
      <c r="B10" s="19"/>
      <c r="C10" s="19"/>
      <c r="D10" s="19"/>
      <c r="E10" s="4" t="s">
        <v>26</v>
      </c>
      <c r="F10" s="4">
        <v>2</v>
      </c>
      <c r="G10" s="4" t="s">
        <v>12</v>
      </c>
      <c r="H10" s="5"/>
      <c r="I10" s="5"/>
      <c r="J10" s="18"/>
    </row>
  </sheetData>
  <autoFilter ref="A2:J9"/>
  <mergeCells count="14">
    <mergeCell ref="J9:J10"/>
    <mergeCell ref="A6:A8"/>
    <mergeCell ref="B6:B8"/>
    <mergeCell ref="C6:C8"/>
    <mergeCell ref="D6:D8"/>
    <mergeCell ref="A9:A10"/>
    <mergeCell ref="B9:B10"/>
    <mergeCell ref="C9:C10"/>
    <mergeCell ref="D9:D10"/>
    <mergeCell ref="A1:J1"/>
    <mergeCell ref="A3:A5"/>
    <mergeCell ref="B3:B5"/>
    <mergeCell ref="C3:C5"/>
    <mergeCell ref="D3:D5"/>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11"/>
  <sheetViews>
    <sheetView topLeftCell="A7" zoomScale="70" zoomScaleNormal="70" workbookViewId="0">
      <selection activeCell="E5" sqref="E5"/>
    </sheetView>
  </sheetViews>
  <sheetFormatPr defaultColWidth="9" defaultRowHeight="13.5"/>
  <cols>
    <col min="1" max="1" width="6.75" style="2" customWidth="1"/>
    <col min="2" max="2" width="27.75" style="2" customWidth="1"/>
    <col min="3" max="3" width="15.625" style="2" customWidth="1"/>
    <col min="4" max="4" width="13.75" style="2" customWidth="1"/>
    <col min="5" max="5" width="12" style="2" customWidth="1"/>
    <col min="6" max="6" width="9.875" style="2" customWidth="1"/>
    <col min="7" max="7" width="11.125" style="2" customWidth="1"/>
    <col min="8" max="8" width="97.25" style="3" customWidth="1"/>
    <col min="9" max="9" width="42.25" style="3" customWidth="1"/>
    <col min="10" max="10" width="17" style="2" customWidth="1"/>
    <col min="11" max="16384" width="9" style="2"/>
  </cols>
  <sheetData>
    <row r="1" spans="1:10" ht="56.25" customHeight="1">
      <c r="A1" s="13" t="s">
        <v>7</v>
      </c>
      <c r="B1" s="14"/>
      <c r="C1" s="14"/>
      <c r="D1" s="14"/>
      <c r="E1" s="14"/>
      <c r="F1" s="14"/>
      <c r="G1" s="14"/>
      <c r="H1" s="14"/>
      <c r="I1" s="14"/>
      <c r="J1" s="15"/>
    </row>
    <row r="2" spans="1:10" ht="38.25" customHeight="1">
      <c r="A2" s="1" t="s">
        <v>0</v>
      </c>
      <c r="B2" s="1" t="s">
        <v>10</v>
      </c>
      <c r="C2" s="1" t="s">
        <v>1</v>
      </c>
      <c r="D2" s="1" t="s">
        <v>6</v>
      </c>
      <c r="E2" s="1" t="s">
        <v>2</v>
      </c>
      <c r="F2" s="1" t="s">
        <v>8</v>
      </c>
      <c r="G2" s="1" t="s">
        <v>9</v>
      </c>
      <c r="H2" s="1" t="s">
        <v>3</v>
      </c>
      <c r="I2" s="1" t="s">
        <v>4</v>
      </c>
      <c r="J2" s="1" t="s">
        <v>5</v>
      </c>
    </row>
    <row r="3" spans="1:10" ht="149.25" customHeight="1">
      <c r="A3" s="16">
        <v>42</v>
      </c>
      <c r="B3" s="16" t="s">
        <v>11</v>
      </c>
      <c r="C3" s="16" t="s">
        <v>13</v>
      </c>
      <c r="D3" s="16" t="s">
        <v>19</v>
      </c>
      <c r="E3" s="4" t="s">
        <v>20</v>
      </c>
      <c r="F3" s="4">
        <v>1</v>
      </c>
      <c r="G3" s="4" t="s">
        <v>12</v>
      </c>
      <c r="H3" s="5" t="s">
        <v>43</v>
      </c>
      <c r="I3" s="5" t="s">
        <v>35</v>
      </c>
      <c r="J3" s="4"/>
    </row>
    <row r="4" spans="1:10" ht="145.5" customHeight="1">
      <c r="A4" s="17"/>
      <c r="B4" s="17"/>
      <c r="C4" s="17"/>
      <c r="D4" s="17"/>
      <c r="E4" s="4" t="s">
        <v>21</v>
      </c>
      <c r="F4" s="4">
        <v>1</v>
      </c>
      <c r="G4" s="4" t="s">
        <v>12</v>
      </c>
      <c r="H4" s="5" t="s">
        <v>38</v>
      </c>
      <c r="I4" s="5" t="s">
        <v>36</v>
      </c>
      <c r="J4" s="4"/>
    </row>
    <row r="5" spans="1:10" ht="96.75" customHeight="1">
      <c r="A5" s="17"/>
      <c r="B5" s="17"/>
      <c r="C5" s="17"/>
      <c r="D5" s="17"/>
      <c r="E5" s="4" t="s">
        <v>22</v>
      </c>
      <c r="F5" s="4">
        <v>2</v>
      </c>
      <c r="G5" s="4" t="s">
        <v>12</v>
      </c>
      <c r="H5" s="5" t="s">
        <v>48</v>
      </c>
      <c r="I5" s="5" t="s">
        <v>37</v>
      </c>
      <c r="J5" s="4"/>
    </row>
    <row r="6" spans="1:10" ht="140.25" customHeight="1">
      <c r="A6" s="16">
        <v>43</v>
      </c>
      <c r="B6" s="16" t="s">
        <v>11</v>
      </c>
      <c r="C6" s="16" t="s">
        <v>13</v>
      </c>
      <c r="D6" s="16" t="s">
        <v>14</v>
      </c>
      <c r="E6" s="4" t="s">
        <v>23</v>
      </c>
      <c r="F6" s="4">
        <v>1</v>
      </c>
      <c r="G6" s="4" t="s">
        <v>12</v>
      </c>
      <c r="H6" s="5" t="s">
        <v>40</v>
      </c>
      <c r="I6" s="5" t="s">
        <v>39</v>
      </c>
      <c r="J6" s="16"/>
    </row>
    <row r="7" spans="1:10" ht="117.75" customHeight="1">
      <c r="A7" s="17"/>
      <c r="B7" s="17"/>
      <c r="C7" s="17"/>
      <c r="D7" s="17"/>
      <c r="E7" s="4" t="s">
        <v>24</v>
      </c>
      <c r="F7" s="4">
        <v>1</v>
      </c>
      <c r="G7" s="4" t="s">
        <v>12</v>
      </c>
      <c r="H7" s="5" t="s">
        <v>41</v>
      </c>
      <c r="I7" s="5" t="s">
        <v>42</v>
      </c>
      <c r="J7" s="17"/>
    </row>
    <row r="8" spans="1:10" ht="129.75" customHeight="1">
      <c r="A8" s="18"/>
      <c r="B8" s="18"/>
      <c r="C8" s="18"/>
      <c r="D8" s="18"/>
      <c r="E8" s="4" t="s">
        <v>25</v>
      </c>
      <c r="F8" s="4">
        <v>2</v>
      </c>
      <c r="G8" s="4" t="s">
        <v>12</v>
      </c>
      <c r="H8" s="5" t="s">
        <v>44</v>
      </c>
      <c r="I8" s="5" t="s">
        <v>47</v>
      </c>
      <c r="J8" s="18"/>
    </row>
    <row r="9" spans="1:10" ht="126.75" customHeight="1">
      <c r="A9" s="19">
        <v>44</v>
      </c>
      <c r="B9" s="19" t="s">
        <v>11</v>
      </c>
      <c r="C9" s="19" t="s">
        <v>13</v>
      </c>
      <c r="D9" s="19" t="s">
        <v>27</v>
      </c>
      <c r="E9" s="4" t="s">
        <v>31</v>
      </c>
      <c r="F9" s="4">
        <v>1</v>
      </c>
      <c r="G9" s="4" t="s">
        <v>12</v>
      </c>
      <c r="H9" s="5" t="s">
        <v>45</v>
      </c>
      <c r="I9" s="5" t="s">
        <v>49</v>
      </c>
      <c r="J9" s="16" t="s">
        <v>28</v>
      </c>
    </row>
    <row r="10" spans="1:10" ht="129" customHeight="1">
      <c r="A10" s="19"/>
      <c r="B10" s="19"/>
      <c r="C10" s="19"/>
      <c r="D10" s="19"/>
      <c r="E10" s="4" t="s">
        <v>26</v>
      </c>
      <c r="F10" s="4">
        <v>2</v>
      </c>
      <c r="G10" s="4" t="s">
        <v>12</v>
      </c>
      <c r="H10" s="5" t="s">
        <v>46</v>
      </c>
      <c r="I10" s="5" t="s">
        <v>50</v>
      </c>
      <c r="J10" s="18"/>
    </row>
    <row r="11" spans="1:10">
      <c r="F11" s="2">
        <f>SUM(F3:F10)</f>
        <v>11</v>
      </c>
    </row>
  </sheetData>
  <autoFilter ref="A2:J9"/>
  <mergeCells count="15">
    <mergeCell ref="A9:A10"/>
    <mergeCell ref="B9:B10"/>
    <mergeCell ref="C9:C10"/>
    <mergeCell ref="D9:D10"/>
    <mergeCell ref="J9:J10"/>
    <mergeCell ref="A6:A8"/>
    <mergeCell ref="B6:B8"/>
    <mergeCell ref="C6:C8"/>
    <mergeCell ref="D6:D8"/>
    <mergeCell ref="A1:J1"/>
    <mergeCell ref="A3:A5"/>
    <mergeCell ref="B3:B5"/>
    <mergeCell ref="C3:C5"/>
    <mergeCell ref="D3:D5"/>
    <mergeCell ref="J6:J8"/>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7"/>
  <sheetViews>
    <sheetView tabSelected="1" workbookViewId="0">
      <selection activeCell="C4" sqref="C4:C5"/>
    </sheetView>
  </sheetViews>
  <sheetFormatPr defaultRowHeight="13.5"/>
  <cols>
    <col min="1" max="1" width="6.5" bestFit="1" customWidth="1"/>
    <col min="2" max="2" width="14.875" customWidth="1"/>
    <col min="3" max="3" width="15" customWidth="1"/>
    <col min="5" max="5" width="7.625" customWidth="1"/>
    <col min="7" max="7" width="73.875" customWidth="1"/>
    <col min="8" max="8" width="34.625" customWidth="1"/>
  </cols>
  <sheetData>
    <row r="1" spans="1:9" ht="50.25" customHeight="1">
      <c r="A1" s="13" t="s">
        <v>61</v>
      </c>
      <c r="B1" s="14"/>
      <c r="C1" s="14"/>
      <c r="D1" s="14"/>
      <c r="E1" s="14"/>
      <c r="F1" s="14"/>
      <c r="G1" s="14"/>
      <c r="H1" s="14"/>
      <c r="I1" s="15"/>
    </row>
    <row r="2" spans="1:9" ht="28.5">
      <c r="A2" s="1" t="s">
        <v>0</v>
      </c>
      <c r="B2" s="1" t="s">
        <v>1</v>
      </c>
      <c r="C2" s="1" t="s">
        <v>6</v>
      </c>
      <c r="D2" s="1" t="s">
        <v>2</v>
      </c>
      <c r="E2" s="1" t="s">
        <v>8</v>
      </c>
      <c r="F2" s="1" t="s">
        <v>9</v>
      </c>
      <c r="G2" s="1" t="s">
        <v>3</v>
      </c>
      <c r="H2" s="1" t="s">
        <v>4</v>
      </c>
      <c r="I2" s="1" t="s">
        <v>5</v>
      </c>
    </row>
    <row r="3" spans="1:9" ht="94.5">
      <c r="A3" s="11">
        <v>1</v>
      </c>
      <c r="B3" s="16" t="s">
        <v>63</v>
      </c>
      <c r="C3" s="12" t="s">
        <v>62</v>
      </c>
      <c r="D3" s="6" t="s">
        <v>51</v>
      </c>
      <c r="E3" s="6">
        <v>1</v>
      </c>
      <c r="F3" s="6" t="s">
        <v>12</v>
      </c>
      <c r="G3" s="5" t="s">
        <v>48</v>
      </c>
      <c r="H3" s="5" t="s">
        <v>56</v>
      </c>
      <c r="I3" s="6"/>
    </row>
    <row r="4" spans="1:9" ht="279" customHeight="1">
      <c r="A4" s="11">
        <v>2</v>
      </c>
      <c r="B4" s="17"/>
      <c r="C4" s="19" t="s">
        <v>14</v>
      </c>
      <c r="D4" s="11" t="s">
        <v>60</v>
      </c>
      <c r="E4" s="6">
        <v>1</v>
      </c>
      <c r="F4" s="6" t="s">
        <v>12</v>
      </c>
      <c r="G4" s="5" t="s">
        <v>52</v>
      </c>
      <c r="H4" s="10" t="s">
        <v>59</v>
      </c>
      <c r="I4" s="9"/>
    </row>
    <row r="5" spans="1:9" ht="145.5" customHeight="1">
      <c r="A5" s="11">
        <v>3</v>
      </c>
      <c r="B5" s="17"/>
      <c r="C5" s="19"/>
      <c r="D5" s="6" t="s">
        <v>53</v>
      </c>
      <c r="E5" s="6">
        <v>2</v>
      </c>
      <c r="F5" s="6" t="s">
        <v>12</v>
      </c>
      <c r="G5" s="5" t="s">
        <v>44</v>
      </c>
      <c r="H5" s="5" t="s">
        <v>54</v>
      </c>
      <c r="I5" s="8"/>
    </row>
    <row r="6" spans="1:9" ht="189">
      <c r="A6" s="11">
        <v>4</v>
      </c>
      <c r="B6" s="17"/>
      <c r="C6" s="19" t="s">
        <v>27</v>
      </c>
      <c r="D6" s="6" t="s">
        <v>31</v>
      </c>
      <c r="E6" s="6">
        <v>1</v>
      </c>
      <c r="F6" s="6" t="s">
        <v>12</v>
      </c>
      <c r="G6" s="5" t="s">
        <v>45</v>
      </c>
      <c r="H6" s="5" t="s">
        <v>57</v>
      </c>
      <c r="I6" s="7"/>
    </row>
    <row r="7" spans="1:9" ht="165" customHeight="1">
      <c r="A7" s="11">
        <v>5</v>
      </c>
      <c r="B7" s="18"/>
      <c r="C7" s="19"/>
      <c r="D7" s="6" t="s">
        <v>55</v>
      </c>
      <c r="E7" s="6">
        <v>1</v>
      </c>
      <c r="F7" s="6" t="s">
        <v>12</v>
      </c>
      <c r="G7" s="5" t="s">
        <v>46</v>
      </c>
      <c r="H7" s="5" t="s">
        <v>58</v>
      </c>
      <c r="I7" s="8"/>
    </row>
  </sheetData>
  <mergeCells count="4">
    <mergeCell ref="C6:C7"/>
    <mergeCell ref="A1:I1"/>
    <mergeCell ref="C4:C5"/>
    <mergeCell ref="B3:B7"/>
  </mergeCells>
  <phoneticPr fontId="1" type="noConversion"/>
  <pageMargins left="0.7" right="0.7" top="0.75" bottom="0.75" header="0.3" footer="0.3"/>
  <pageSetup paperSize="9" scale="54" fitToHeight="0"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Sheet1</vt:lpstr>
      <vt:lpstr>Sheet2</vt:lpstr>
      <vt:lpstr>Sheet3</vt:lpstr>
      <vt:lpstr>Sheet1 (2)</vt:lpstr>
      <vt:lpstr>修订版</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rlzy-xuey</dc:creator>
  <cp:lastModifiedBy>rlzy-xuey</cp:lastModifiedBy>
  <cp:lastPrinted>2022-04-26T00:55:24Z</cp:lastPrinted>
  <dcterms:created xsi:type="dcterms:W3CDTF">2021-12-13T06:34:14Z</dcterms:created>
  <dcterms:modified xsi:type="dcterms:W3CDTF">2022-04-27T02:29:05Z</dcterms:modified>
</cp:coreProperties>
</file>